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ana\Downloads\"/>
    </mc:Choice>
  </mc:AlternateContent>
  <xr:revisionPtr revIDLastSave="0" documentId="13_ncr:1_{793398DB-AE24-4FDE-ACE8-DA52E025CF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G33" i="1"/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" i="1"/>
</calcChain>
</file>

<file path=xl/sharedStrings.xml><?xml version="1.0" encoding="utf-8"?>
<sst xmlns="http://schemas.openxmlformats.org/spreadsheetml/2006/main" count="192" uniqueCount="123">
  <si>
    <t>1196</t>
  </si>
  <si>
    <t>40</t>
  </si>
  <si>
    <t>Abruzzo</t>
  </si>
  <si>
    <t>TOCCO DA CASAURIA</t>
  </si>
  <si>
    <t>FPEL2019-L186-003</t>
  </si>
  <si>
    <t>B79G19000200005</t>
  </si>
  <si>
    <t>1207</t>
  </si>
  <si>
    <t>CASALINCONTRADA</t>
  </si>
  <si>
    <t>FPEL2019-B896-001</t>
  </si>
  <si>
    <t>F13B19000080005</t>
  </si>
  <si>
    <t>1208</t>
  </si>
  <si>
    <t>FPEL2019-B896-002</t>
  </si>
  <si>
    <t>F13B19000090005</t>
  </si>
  <si>
    <t>1209</t>
  </si>
  <si>
    <t>ALTINO</t>
  </si>
  <si>
    <t>FPEL2019-A235-003</t>
  </si>
  <si>
    <t>J46E19000090005</t>
  </si>
  <si>
    <t>1220</t>
  </si>
  <si>
    <t>SCAFA</t>
  </si>
  <si>
    <t>FPEL2019-I482-003</t>
  </si>
  <si>
    <t>D43J19000150005</t>
  </si>
  <si>
    <t>1249</t>
  </si>
  <si>
    <t>BUCCHIANICO</t>
  </si>
  <si>
    <t>FPEL2019-B238-001</t>
  </si>
  <si>
    <t>I29F19000060001</t>
  </si>
  <si>
    <t>1264</t>
  </si>
  <si>
    <t>COLLECORVINO</t>
  </si>
  <si>
    <t>FPEL2019-C853-001</t>
  </si>
  <si>
    <t>C73B19000090001</t>
  </si>
  <si>
    <t>1265</t>
  </si>
  <si>
    <t>FPEL2019-C853-003</t>
  </si>
  <si>
    <t>C73B19000100001</t>
  </si>
  <si>
    <t>1277</t>
  </si>
  <si>
    <t>MONTORIO AL VOMANO</t>
  </si>
  <si>
    <t>FPEL2019-F690-001</t>
  </si>
  <si>
    <t>G93H19000660001</t>
  </si>
  <si>
    <t>1278</t>
  </si>
  <si>
    <t>FPEL2019-F690-002</t>
  </si>
  <si>
    <t>G93H19000670001</t>
  </si>
  <si>
    <t>1285</t>
  </si>
  <si>
    <t>MOSCIANO SANT'ANGELO</t>
  </si>
  <si>
    <t>FPEL2019-F764-002</t>
  </si>
  <si>
    <t>G27E13000470005</t>
  </si>
  <si>
    <t>1286</t>
  </si>
  <si>
    <t>FPEL2019-F764-003</t>
  </si>
  <si>
    <t>G25H18000130005</t>
  </si>
  <si>
    <t>1290</t>
  </si>
  <si>
    <t>ATESSA</t>
  </si>
  <si>
    <t>FPEL2019-A485-003</t>
  </si>
  <si>
    <t>J83J16000140001</t>
  </si>
  <si>
    <t>1308</t>
  </si>
  <si>
    <t>35</t>
  </si>
  <si>
    <t>MONTEFERRANTE</t>
  </si>
  <si>
    <t>FPEL2019-F498-001</t>
  </si>
  <si>
    <t>D13H19000230004</t>
  </si>
  <si>
    <t>1310</t>
  </si>
  <si>
    <t>ROSELLO</t>
  </si>
  <si>
    <t>FPEL2019-H566-003</t>
  </si>
  <si>
    <t>G97B18000070001</t>
  </si>
  <si>
    <t>1316</t>
  </si>
  <si>
    <t>SERRAMONACESCA</t>
  </si>
  <si>
    <t>FPEL2019-I649-001</t>
  </si>
  <si>
    <t>J53H19000520001</t>
  </si>
  <si>
    <t>1328</t>
  </si>
  <si>
    <t>VILLA SANTA MARIA</t>
  </si>
  <si>
    <t>FPEL2019-M022-002</t>
  </si>
  <si>
    <t>G64C19000030001</t>
  </si>
  <si>
    <t>1355</t>
  </si>
  <si>
    <t>ARCHI</t>
  </si>
  <si>
    <t>FPEL2019-A367-001</t>
  </si>
  <si>
    <t>G54C19000040005</t>
  </si>
  <si>
    <t>1394</t>
  </si>
  <si>
    <t>CIVITELLA DEL TRONTO</t>
  </si>
  <si>
    <t>FPEL2019-C781-002</t>
  </si>
  <si>
    <t>B72I18000500005</t>
  </si>
  <si>
    <t>1445</t>
  </si>
  <si>
    <t>FPEL2019-F764-001</t>
  </si>
  <si>
    <t>G25I17000270004</t>
  </si>
  <si>
    <t>1473</t>
  </si>
  <si>
    <t>30</t>
  </si>
  <si>
    <t>MONTELAPIANO</t>
  </si>
  <si>
    <t>FPEL2019-F535-001</t>
  </si>
  <si>
    <t>E29F18000080001</t>
  </si>
  <si>
    <t>1474</t>
  </si>
  <si>
    <t>FPEL2019-F535-002</t>
  </si>
  <si>
    <t>E24B13000160001</t>
  </si>
  <si>
    <t>1491</t>
  </si>
  <si>
    <t>TORRICELLA PELIGNA</t>
  </si>
  <si>
    <t>FPEL2019-L291-001</t>
  </si>
  <si>
    <t>J89B18000010001</t>
  </si>
  <si>
    <t>1527</t>
  </si>
  <si>
    <t>BALSORANO</t>
  </si>
  <si>
    <t>FPEL2019-A603-001</t>
  </si>
  <si>
    <t>B48B18030060001</t>
  </si>
  <si>
    <t>1528</t>
  </si>
  <si>
    <t>FPEL2019-A603-002</t>
  </si>
  <si>
    <t>B49J18002130001</t>
  </si>
  <si>
    <t>1529</t>
  </si>
  <si>
    <t>MORRO D'ORO</t>
  </si>
  <si>
    <t>FPEL2019-F747-001</t>
  </si>
  <si>
    <t>J11C13000110001</t>
  </si>
  <si>
    <t>1532</t>
  </si>
  <si>
    <t>FPEL2019-I482-001</t>
  </si>
  <si>
    <t>D43B19000140005</t>
  </si>
  <si>
    <t>1564</t>
  </si>
  <si>
    <t>PIANELLA</t>
  </si>
  <si>
    <t>FPEL2019-G555-001</t>
  </si>
  <si>
    <t>B45J18000180001</t>
  </si>
  <si>
    <t>1565</t>
  </si>
  <si>
    <t>FPEL2019-G555-002</t>
  </si>
  <si>
    <t>B47B18000130001</t>
  </si>
  <si>
    <t>1589</t>
  </si>
  <si>
    <t>SILVI</t>
  </si>
  <si>
    <t>FPEL2019-I741-002</t>
  </si>
  <si>
    <t>H38C18000100001</t>
  </si>
  <si>
    <t>1591</t>
  </si>
  <si>
    <t>MARTINSICURO</t>
  </si>
  <si>
    <t>FPEL2019-E989-002</t>
  </si>
  <si>
    <t>H13E13000020001</t>
  </si>
  <si>
    <t>1598</t>
  </si>
  <si>
    <t>SAN SALVO</t>
  </si>
  <si>
    <t>FPEL2019-I148-003</t>
  </si>
  <si>
    <t>J53B19000140006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</si>
</sst>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 applyProtection="1">
      <alignment horizontal="left" vertical="center" wrapText="1"/>
    </xf>
    <xf numFmtId="164" fontId="0" fillId="0" borderId="1" xfId="1" applyFont="1" applyBorder="1" applyAlignment="1" applyProtection="1">
      <alignment vertical="center" wrapText="1"/>
    </xf>
    <xf numFmtId="164" fontId="0" fillId="0" borderId="1" xfId="1" applyFont="1" applyBorder="1" applyAlignment="1">
      <alignment vertical="center" wrapText="1"/>
    </xf>
    <xf numFmtId="9" fontId="0" fillId="0" borderId="1" xfId="2" applyFont="1" applyBorder="1" applyAlignment="1">
      <alignment vertical="center" wrapText="1"/>
    </xf>
    <xf numFmtId="164" fontId="0" fillId="0" borderId="0" xfId="0" applyNumberForma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19" workbookViewId="0">
      <selection activeCell="H34" sqref="H34"/>
    </sheetView>
  </sheetViews>
  <sheetFormatPr defaultRowHeight="15" x14ac:dyDescent="0.25"/>
  <cols>
    <col min="4" max="4" width="17.85546875" customWidth="1"/>
    <col min="7" max="7" width="15.140625" customWidth="1"/>
    <col min="8" max="8" width="18.28515625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>
        <v>15000</v>
      </c>
      <c r="H1" s="5">
        <v>3000</v>
      </c>
      <c r="I1" s="6">
        <f t="shared" ref="I1:I32" si="0">H1/G1</f>
        <v>0.2</v>
      </c>
    </row>
    <row r="2" spans="1:9" ht="30" x14ac:dyDescent="0.25">
      <c r="A2" s="1" t="s">
        <v>6</v>
      </c>
      <c r="B2" s="2" t="s">
        <v>1</v>
      </c>
      <c r="C2" s="2" t="s">
        <v>2</v>
      </c>
      <c r="D2" s="2" t="s">
        <v>7</v>
      </c>
      <c r="E2" s="2" t="s">
        <v>8</v>
      </c>
      <c r="F2" s="3" t="s">
        <v>9</v>
      </c>
      <c r="G2" s="4">
        <v>16660</v>
      </c>
      <c r="H2" s="5">
        <v>13300</v>
      </c>
      <c r="I2" s="6">
        <f t="shared" si="0"/>
        <v>0.79831932773109249</v>
      </c>
    </row>
    <row r="3" spans="1:9" ht="30" x14ac:dyDescent="0.25">
      <c r="A3" s="1" t="s">
        <v>10</v>
      </c>
      <c r="B3" s="2" t="s">
        <v>1</v>
      </c>
      <c r="C3" s="2" t="s">
        <v>2</v>
      </c>
      <c r="D3" s="2" t="s">
        <v>7</v>
      </c>
      <c r="E3" s="2" t="s">
        <v>11</v>
      </c>
      <c r="F3" s="3" t="s">
        <v>12</v>
      </c>
      <c r="G3" s="4">
        <v>20124</v>
      </c>
      <c r="H3" s="5">
        <v>16000</v>
      </c>
      <c r="I3" s="6">
        <f t="shared" si="0"/>
        <v>0.79507056251242303</v>
      </c>
    </row>
    <row r="4" spans="1:9" ht="30" x14ac:dyDescent="0.25">
      <c r="A4" s="1" t="s">
        <v>13</v>
      </c>
      <c r="B4" s="2" t="s">
        <v>1</v>
      </c>
      <c r="C4" s="2" t="s">
        <v>2</v>
      </c>
      <c r="D4" s="2" t="s">
        <v>14</v>
      </c>
      <c r="E4" s="2" t="s">
        <v>15</v>
      </c>
      <c r="F4" s="3" t="s">
        <v>16</v>
      </c>
      <c r="G4" s="4">
        <v>24697.45</v>
      </c>
      <c r="H4" s="5">
        <v>19757.96</v>
      </c>
      <c r="I4" s="6">
        <f t="shared" si="0"/>
        <v>0.79999999999999993</v>
      </c>
    </row>
    <row r="5" spans="1:9" ht="30" x14ac:dyDescent="0.25">
      <c r="A5" s="1" t="s">
        <v>17</v>
      </c>
      <c r="B5" s="2" t="s">
        <v>1</v>
      </c>
      <c r="C5" s="2" t="s">
        <v>2</v>
      </c>
      <c r="D5" s="2" t="s">
        <v>18</v>
      </c>
      <c r="E5" s="2" t="s">
        <v>19</v>
      </c>
      <c r="F5" s="3" t="s">
        <v>20</v>
      </c>
      <c r="G5" s="4">
        <v>15000</v>
      </c>
      <c r="H5" s="5">
        <v>12000</v>
      </c>
      <c r="I5" s="6">
        <f t="shared" si="0"/>
        <v>0.8</v>
      </c>
    </row>
    <row r="6" spans="1:9" ht="30" x14ac:dyDescent="0.25">
      <c r="A6" s="1" t="s">
        <v>21</v>
      </c>
      <c r="B6" s="2" t="s">
        <v>1</v>
      </c>
      <c r="C6" s="2" t="s">
        <v>2</v>
      </c>
      <c r="D6" s="2" t="s">
        <v>22</v>
      </c>
      <c r="E6" s="2" t="s">
        <v>23</v>
      </c>
      <c r="F6" s="3" t="s">
        <v>24</v>
      </c>
      <c r="G6" s="4">
        <v>12688</v>
      </c>
      <c r="H6" s="5">
        <v>2537.6</v>
      </c>
      <c r="I6" s="6">
        <f t="shared" si="0"/>
        <v>0.19999999999999998</v>
      </c>
    </row>
    <row r="7" spans="1:9" ht="30" x14ac:dyDescent="0.25">
      <c r="A7" s="1" t="s">
        <v>25</v>
      </c>
      <c r="B7" s="2" t="s">
        <v>1</v>
      </c>
      <c r="C7" s="2" t="s">
        <v>2</v>
      </c>
      <c r="D7" s="2" t="s">
        <v>26</v>
      </c>
      <c r="E7" s="2" t="s">
        <v>27</v>
      </c>
      <c r="F7" s="3" t="s">
        <v>28</v>
      </c>
      <c r="G7" s="4">
        <v>25000</v>
      </c>
      <c r="H7" s="5">
        <v>5000</v>
      </c>
      <c r="I7" s="6">
        <f t="shared" si="0"/>
        <v>0.2</v>
      </c>
    </row>
    <row r="8" spans="1:9" ht="30" x14ac:dyDescent="0.25">
      <c r="A8" s="1" t="s">
        <v>29</v>
      </c>
      <c r="B8" s="2" t="s">
        <v>1</v>
      </c>
      <c r="C8" s="2" t="s">
        <v>2</v>
      </c>
      <c r="D8" s="2" t="s">
        <v>26</v>
      </c>
      <c r="E8" s="2" t="s">
        <v>30</v>
      </c>
      <c r="F8" s="3" t="s">
        <v>31</v>
      </c>
      <c r="G8" s="4">
        <v>21000</v>
      </c>
      <c r="H8" s="5">
        <v>4200</v>
      </c>
      <c r="I8" s="6">
        <f t="shared" si="0"/>
        <v>0.2</v>
      </c>
    </row>
    <row r="9" spans="1:9" ht="30" x14ac:dyDescent="0.25">
      <c r="A9" s="1" t="s">
        <v>32</v>
      </c>
      <c r="B9" s="2" t="s">
        <v>1</v>
      </c>
      <c r="C9" s="2" t="s">
        <v>2</v>
      </c>
      <c r="D9" s="2" t="s">
        <v>33</v>
      </c>
      <c r="E9" s="2" t="s">
        <v>34</v>
      </c>
      <c r="F9" s="3" t="s">
        <v>35</v>
      </c>
      <c r="G9" s="4">
        <v>25000</v>
      </c>
      <c r="H9" s="5">
        <v>20000</v>
      </c>
      <c r="I9" s="6">
        <f t="shared" si="0"/>
        <v>0.8</v>
      </c>
    </row>
    <row r="10" spans="1:9" ht="30" x14ac:dyDescent="0.25">
      <c r="A10" s="1" t="s">
        <v>36</v>
      </c>
      <c r="B10" s="2" t="s">
        <v>1</v>
      </c>
      <c r="C10" s="2" t="s">
        <v>2</v>
      </c>
      <c r="D10" s="2" t="s">
        <v>33</v>
      </c>
      <c r="E10" s="2" t="s">
        <v>37</v>
      </c>
      <c r="F10" s="3" t="s">
        <v>38</v>
      </c>
      <c r="G10" s="4">
        <v>25000</v>
      </c>
      <c r="H10" s="5">
        <v>20000</v>
      </c>
      <c r="I10" s="6">
        <f t="shared" si="0"/>
        <v>0.8</v>
      </c>
    </row>
    <row r="11" spans="1:9" ht="30" x14ac:dyDescent="0.25">
      <c r="A11" s="1" t="s">
        <v>39</v>
      </c>
      <c r="B11" s="2" t="s">
        <v>1</v>
      </c>
      <c r="C11" s="2" t="s">
        <v>2</v>
      </c>
      <c r="D11" s="2" t="s">
        <v>40</v>
      </c>
      <c r="E11" s="2" t="s">
        <v>41</v>
      </c>
      <c r="F11" s="3" t="s">
        <v>42</v>
      </c>
      <c r="G11" s="4">
        <v>23346</v>
      </c>
      <c r="H11" s="5">
        <v>18000</v>
      </c>
      <c r="I11" s="6">
        <f t="shared" si="0"/>
        <v>0.77101002313030065</v>
      </c>
    </row>
    <row r="12" spans="1:9" ht="30" x14ac:dyDescent="0.25">
      <c r="A12" s="1" t="s">
        <v>43</v>
      </c>
      <c r="B12" s="2" t="s">
        <v>1</v>
      </c>
      <c r="C12" s="2" t="s">
        <v>2</v>
      </c>
      <c r="D12" s="2" t="s">
        <v>40</v>
      </c>
      <c r="E12" s="2" t="s">
        <v>44</v>
      </c>
      <c r="F12" s="3" t="s">
        <v>45</v>
      </c>
      <c r="G12" s="4">
        <v>7600</v>
      </c>
      <c r="H12" s="5">
        <v>6000</v>
      </c>
      <c r="I12" s="6">
        <f t="shared" si="0"/>
        <v>0.78947368421052633</v>
      </c>
    </row>
    <row r="13" spans="1:9" ht="30" x14ac:dyDescent="0.25">
      <c r="A13" s="1" t="s">
        <v>46</v>
      </c>
      <c r="B13" s="2" t="s">
        <v>1</v>
      </c>
      <c r="C13" s="2" t="s">
        <v>2</v>
      </c>
      <c r="D13" s="2" t="s">
        <v>47</v>
      </c>
      <c r="E13" s="2" t="s">
        <v>48</v>
      </c>
      <c r="F13" s="3" t="s">
        <v>49</v>
      </c>
      <c r="G13" s="4">
        <v>80000</v>
      </c>
      <c r="H13" s="5">
        <v>16000</v>
      </c>
      <c r="I13" s="6">
        <f t="shared" si="0"/>
        <v>0.2</v>
      </c>
    </row>
    <row r="14" spans="1:9" ht="30" x14ac:dyDescent="0.25">
      <c r="A14" s="1" t="s">
        <v>50</v>
      </c>
      <c r="B14" s="2" t="s">
        <v>51</v>
      </c>
      <c r="C14" s="2" t="s">
        <v>2</v>
      </c>
      <c r="D14" s="2" t="s">
        <v>52</v>
      </c>
      <c r="E14" s="2" t="s">
        <v>53</v>
      </c>
      <c r="F14" s="3" t="s">
        <v>54</v>
      </c>
      <c r="G14" s="4">
        <v>45000</v>
      </c>
      <c r="H14" s="5">
        <v>36000</v>
      </c>
      <c r="I14" s="6">
        <f t="shared" si="0"/>
        <v>0.8</v>
      </c>
    </row>
    <row r="15" spans="1:9" ht="30" x14ac:dyDescent="0.25">
      <c r="A15" s="1" t="s">
        <v>55</v>
      </c>
      <c r="B15" s="2" t="s">
        <v>51</v>
      </c>
      <c r="C15" s="2" t="s">
        <v>2</v>
      </c>
      <c r="D15" s="2" t="s">
        <v>56</v>
      </c>
      <c r="E15" s="2" t="s">
        <v>57</v>
      </c>
      <c r="F15" s="3" t="s">
        <v>58</v>
      </c>
      <c r="G15" s="4">
        <v>30000</v>
      </c>
      <c r="H15" s="5">
        <v>24000</v>
      </c>
      <c r="I15" s="6">
        <f t="shared" si="0"/>
        <v>0.8</v>
      </c>
    </row>
    <row r="16" spans="1:9" ht="30" x14ac:dyDescent="0.25">
      <c r="A16" s="1" t="s">
        <v>59</v>
      </c>
      <c r="B16" s="2" t="s">
        <v>51</v>
      </c>
      <c r="C16" s="2" t="s">
        <v>2</v>
      </c>
      <c r="D16" s="2" t="s">
        <v>60</v>
      </c>
      <c r="E16" s="2" t="s">
        <v>61</v>
      </c>
      <c r="F16" s="3" t="s">
        <v>62</v>
      </c>
      <c r="G16" s="4">
        <v>48000</v>
      </c>
      <c r="H16" s="5">
        <v>38300</v>
      </c>
      <c r="I16" s="6">
        <f t="shared" si="0"/>
        <v>0.79791666666666672</v>
      </c>
    </row>
    <row r="17" spans="1:9" ht="45" x14ac:dyDescent="0.25">
      <c r="A17" s="1" t="s">
        <v>63</v>
      </c>
      <c r="B17" s="2" t="s">
        <v>51</v>
      </c>
      <c r="C17" s="2" t="s">
        <v>2</v>
      </c>
      <c r="D17" s="2" t="s">
        <v>64</v>
      </c>
      <c r="E17" s="2" t="s">
        <v>65</v>
      </c>
      <c r="F17" s="3" t="s">
        <v>66</v>
      </c>
      <c r="G17" s="4">
        <v>96326.32</v>
      </c>
      <c r="H17" s="5">
        <v>36326.32</v>
      </c>
      <c r="I17" s="6">
        <f t="shared" si="0"/>
        <v>0.37711728217168472</v>
      </c>
    </row>
    <row r="18" spans="1:9" ht="30" x14ac:dyDescent="0.25">
      <c r="A18" s="1" t="s">
        <v>67</v>
      </c>
      <c r="B18" s="2" t="s">
        <v>51</v>
      </c>
      <c r="C18" s="2" t="s">
        <v>2</v>
      </c>
      <c r="D18" s="2" t="s">
        <v>68</v>
      </c>
      <c r="E18" s="2" t="s">
        <v>69</v>
      </c>
      <c r="F18" s="3" t="s">
        <v>70</v>
      </c>
      <c r="G18" s="4">
        <v>49116</v>
      </c>
      <c r="H18" s="5">
        <v>39292</v>
      </c>
      <c r="I18" s="6">
        <f t="shared" si="0"/>
        <v>0.7999837120286668</v>
      </c>
    </row>
    <row r="19" spans="1:9" ht="30" x14ac:dyDescent="0.25">
      <c r="A19" s="1" t="s">
        <v>71</v>
      </c>
      <c r="B19" s="2" t="s">
        <v>51</v>
      </c>
      <c r="C19" s="2" t="s">
        <v>2</v>
      </c>
      <c r="D19" s="2" t="s">
        <v>72</v>
      </c>
      <c r="E19" s="2" t="s">
        <v>73</v>
      </c>
      <c r="F19" s="3" t="s">
        <v>74</v>
      </c>
      <c r="G19" s="4">
        <v>34892</v>
      </c>
      <c r="H19" s="5">
        <v>27913.599999999999</v>
      </c>
      <c r="I19" s="6">
        <f t="shared" si="0"/>
        <v>0.79999999999999993</v>
      </c>
    </row>
    <row r="20" spans="1:9" ht="30" x14ac:dyDescent="0.25">
      <c r="A20" s="1" t="s">
        <v>75</v>
      </c>
      <c r="B20" s="2" t="s">
        <v>51</v>
      </c>
      <c r="C20" s="2" t="s">
        <v>2</v>
      </c>
      <c r="D20" s="2" t="s">
        <v>40</v>
      </c>
      <c r="E20" s="2" t="s">
        <v>76</v>
      </c>
      <c r="F20" s="3" t="s">
        <v>77</v>
      </c>
      <c r="G20" s="4">
        <v>39200</v>
      </c>
      <c r="H20" s="5">
        <v>31000</v>
      </c>
      <c r="I20" s="6">
        <f t="shared" si="0"/>
        <v>0.79081632653061229</v>
      </c>
    </row>
    <row r="21" spans="1:9" ht="30" x14ac:dyDescent="0.25">
      <c r="A21" s="1" t="s">
        <v>78</v>
      </c>
      <c r="B21" s="2" t="s">
        <v>79</v>
      </c>
      <c r="C21" s="2" t="s">
        <v>2</v>
      </c>
      <c r="D21" s="2" t="s">
        <v>80</v>
      </c>
      <c r="E21" s="2" t="s">
        <v>81</v>
      </c>
      <c r="F21" s="3" t="s">
        <v>82</v>
      </c>
      <c r="G21" s="4">
        <v>57177.75</v>
      </c>
      <c r="H21" s="5">
        <v>45742.2</v>
      </c>
      <c r="I21" s="6">
        <f t="shared" si="0"/>
        <v>0.79999999999999993</v>
      </c>
    </row>
    <row r="22" spans="1:9" ht="30" x14ac:dyDescent="0.25">
      <c r="A22" s="1" t="s">
        <v>83</v>
      </c>
      <c r="B22" s="2" t="s">
        <v>79</v>
      </c>
      <c r="C22" s="2" t="s">
        <v>2</v>
      </c>
      <c r="D22" s="2" t="s">
        <v>80</v>
      </c>
      <c r="E22" s="2" t="s">
        <v>84</v>
      </c>
      <c r="F22" s="3" t="s">
        <v>85</v>
      </c>
      <c r="G22" s="4">
        <v>58282.6</v>
      </c>
      <c r="H22" s="5">
        <v>46626.080000000002</v>
      </c>
      <c r="I22" s="6">
        <f t="shared" si="0"/>
        <v>0.8</v>
      </c>
    </row>
    <row r="23" spans="1:9" ht="30" x14ac:dyDescent="0.25">
      <c r="A23" s="1" t="s">
        <v>86</v>
      </c>
      <c r="B23" s="2" t="s">
        <v>79</v>
      </c>
      <c r="C23" s="2" t="s">
        <v>2</v>
      </c>
      <c r="D23" s="2" t="s">
        <v>87</v>
      </c>
      <c r="E23" s="2" t="s">
        <v>88</v>
      </c>
      <c r="F23" s="3" t="s">
        <v>89</v>
      </c>
      <c r="G23" s="4">
        <v>55000</v>
      </c>
      <c r="H23" s="5">
        <v>44000</v>
      </c>
      <c r="I23" s="6">
        <f t="shared" si="0"/>
        <v>0.8</v>
      </c>
    </row>
    <row r="24" spans="1:9" ht="30" x14ac:dyDescent="0.25">
      <c r="A24" s="1" t="s">
        <v>90</v>
      </c>
      <c r="B24" s="2" t="s">
        <v>79</v>
      </c>
      <c r="C24" s="2" t="s">
        <v>2</v>
      </c>
      <c r="D24" s="2" t="s">
        <v>91</v>
      </c>
      <c r="E24" s="2" t="s">
        <v>92</v>
      </c>
      <c r="F24" s="3" t="s">
        <v>93</v>
      </c>
      <c r="G24" s="4">
        <v>74869.91</v>
      </c>
      <c r="H24" s="5">
        <v>59895.9</v>
      </c>
      <c r="I24" s="6">
        <f t="shared" si="0"/>
        <v>0.79999962601798236</v>
      </c>
    </row>
    <row r="25" spans="1:9" ht="30" x14ac:dyDescent="0.25">
      <c r="A25" s="1" t="s">
        <v>94</v>
      </c>
      <c r="B25" s="2" t="s">
        <v>79</v>
      </c>
      <c r="C25" s="2" t="s">
        <v>2</v>
      </c>
      <c r="D25" s="2" t="s">
        <v>91</v>
      </c>
      <c r="E25" s="2" t="s">
        <v>95</v>
      </c>
      <c r="F25" s="3" t="s">
        <v>96</v>
      </c>
      <c r="G25" s="4">
        <v>80695.8</v>
      </c>
      <c r="H25" s="5">
        <v>60000</v>
      </c>
      <c r="I25" s="6">
        <f t="shared" si="0"/>
        <v>0.74353312068286082</v>
      </c>
    </row>
    <row r="26" spans="1:9" ht="30" x14ac:dyDescent="0.25">
      <c r="A26" s="1" t="s">
        <v>97</v>
      </c>
      <c r="B26" s="2" t="s">
        <v>79</v>
      </c>
      <c r="C26" s="2" t="s">
        <v>2</v>
      </c>
      <c r="D26" s="2" t="s">
        <v>98</v>
      </c>
      <c r="E26" s="2" t="s">
        <v>99</v>
      </c>
      <c r="F26" s="3" t="s">
        <v>100</v>
      </c>
      <c r="G26" s="4">
        <v>56000</v>
      </c>
      <c r="H26" s="5">
        <v>44800</v>
      </c>
      <c r="I26" s="6">
        <f t="shared" si="0"/>
        <v>0.8</v>
      </c>
    </row>
    <row r="27" spans="1:9" ht="30" x14ac:dyDescent="0.25">
      <c r="A27" s="1" t="s">
        <v>101</v>
      </c>
      <c r="B27" s="2" t="s">
        <v>79</v>
      </c>
      <c r="C27" s="2" t="s">
        <v>2</v>
      </c>
      <c r="D27" s="2" t="s">
        <v>18</v>
      </c>
      <c r="E27" s="2" t="s">
        <v>102</v>
      </c>
      <c r="F27" s="3" t="s">
        <v>103</v>
      </c>
      <c r="G27" s="4">
        <v>75000</v>
      </c>
      <c r="H27" s="5">
        <v>60000</v>
      </c>
      <c r="I27" s="6">
        <f t="shared" si="0"/>
        <v>0.8</v>
      </c>
    </row>
    <row r="28" spans="1:9" ht="30" x14ac:dyDescent="0.25">
      <c r="A28" s="1" t="s">
        <v>104</v>
      </c>
      <c r="B28" s="2" t="s">
        <v>79</v>
      </c>
      <c r="C28" s="2" t="s">
        <v>2</v>
      </c>
      <c r="D28" s="2" t="s">
        <v>105</v>
      </c>
      <c r="E28" s="2" t="s">
        <v>106</v>
      </c>
      <c r="F28" s="3" t="s">
        <v>107</v>
      </c>
      <c r="G28" s="4">
        <v>100000</v>
      </c>
      <c r="H28" s="5">
        <v>60000</v>
      </c>
      <c r="I28" s="6">
        <f t="shared" si="0"/>
        <v>0.6</v>
      </c>
    </row>
    <row r="29" spans="1:9" ht="30" x14ac:dyDescent="0.25">
      <c r="A29" s="1" t="s">
        <v>108</v>
      </c>
      <c r="B29" s="2" t="s">
        <v>79</v>
      </c>
      <c r="C29" s="2" t="s">
        <v>2</v>
      </c>
      <c r="D29" s="2" t="s">
        <v>105</v>
      </c>
      <c r="E29" s="2" t="s">
        <v>109</v>
      </c>
      <c r="F29" s="3" t="s">
        <v>110</v>
      </c>
      <c r="G29" s="4">
        <v>224317</v>
      </c>
      <c r="H29" s="5">
        <v>60000</v>
      </c>
      <c r="I29" s="6">
        <f t="shared" si="0"/>
        <v>0.26747861285591373</v>
      </c>
    </row>
    <row r="30" spans="1:9" ht="30" x14ac:dyDescent="0.25">
      <c r="A30" s="1" t="s">
        <v>111</v>
      </c>
      <c r="B30" s="2" t="s">
        <v>79</v>
      </c>
      <c r="C30" s="2" t="s">
        <v>2</v>
      </c>
      <c r="D30" s="2" t="s">
        <v>112</v>
      </c>
      <c r="E30" s="2" t="s">
        <v>113</v>
      </c>
      <c r="F30" s="3" t="s">
        <v>114</v>
      </c>
      <c r="G30" s="4">
        <v>87312.08</v>
      </c>
      <c r="H30" s="5">
        <v>60000</v>
      </c>
      <c r="I30" s="6">
        <f t="shared" si="0"/>
        <v>0.68719013451517819</v>
      </c>
    </row>
    <row r="31" spans="1:9" ht="30" x14ac:dyDescent="0.25">
      <c r="A31" s="1" t="s">
        <v>115</v>
      </c>
      <c r="B31" s="2" t="s">
        <v>79</v>
      </c>
      <c r="C31" s="2" t="s">
        <v>2</v>
      </c>
      <c r="D31" s="2" t="s">
        <v>116</v>
      </c>
      <c r="E31" s="2" t="s">
        <v>117</v>
      </c>
      <c r="F31" s="3" t="s">
        <v>118</v>
      </c>
      <c r="G31" s="4">
        <v>174782.65</v>
      </c>
      <c r="H31" s="5">
        <v>60000</v>
      </c>
      <c r="I31" s="6">
        <f t="shared" si="0"/>
        <v>0.34328350096534183</v>
      </c>
    </row>
    <row r="32" spans="1:9" ht="30" x14ac:dyDescent="0.25">
      <c r="A32" s="1" t="s">
        <v>119</v>
      </c>
      <c r="B32" s="2" t="s">
        <v>79</v>
      </c>
      <c r="C32" s="2" t="s">
        <v>2</v>
      </c>
      <c r="D32" s="2" t="s">
        <v>120</v>
      </c>
      <c r="E32" s="2" t="s">
        <v>121</v>
      </c>
      <c r="F32" s="3" t="s">
        <v>122</v>
      </c>
      <c r="G32" s="4">
        <v>100000</v>
      </c>
      <c r="H32" s="5">
        <v>60000</v>
      </c>
      <c r="I32" s="6">
        <f t="shared" si="0"/>
        <v>0.6</v>
      </c>
    </row>
    <row r="33" spans="7:8" x14ac:dyDescent="0.25">
      <c r="G33" s="7">
        <f>SUM(G1:G32)</f>
        <v>1797087.56</v>
      </c>
      <c r="H33" s="7">
        <f>SUM(H1:H32)</f>
        <v>1049691.6600000001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Pacella Andrea</dc:creator>
  <cp:lastModifiedBy>Luana Di Lodovico</cp:lastModifiedBy>
  <dcterms:created xsi:type="dcterms:W3CDTF">2020-04-14T12:44:45Z</dcterms:created>
  <dcterms:modified xsi:type="dcterms:W3CDTF">2020-04-14T14:42:17Z</dcterms:modified>
</cp:coreProperties>
</file>